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11" i="1"/>
  <c r="L8" i="1"/>
  <c r="K9" i="1"/>
  <c r="K10" i="1"/>
  <c r="K11" i="1"/>
  <c r="K8" i="1"/>
  <c r="L26" i="1" l="1"/>
</calcChain>
</file>

<file path=xl/sharedStrings.xml><?xml version="1.0" encoding="utf-8"?>
<sst xmlns="http://schemas.openxmlformats.org/spreadsheetml/2006/main" count="662" uniqueCount="173">
  <si>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</si>
  <si>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</si>
  <si>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</si>
  <si>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</si>
  <si>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</si>
  <si>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</si>
  <si>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</si>
  <si>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</si>
  <si>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</si>
  <si>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</si>
  <si>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</si>
  <si>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</si>
  <si>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</si>
  <si>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</si>
  <si>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</si>
  <si>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</si>
  <si>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</si>
  <si>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</si>
  <si>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</si>
  <si>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</si>
  <si>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</si>
  <si>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</si>
  <si>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</si>
  <si>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</si>
  <si>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</si>
  <si>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</si>
  <si>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</si>
  <si>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</si>
  <si>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</si>
  <si>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</si>
  <si>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</si>
  <si>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</si>
  <si>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</si>
  <si>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</si>
  <si>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</si>
  <si>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</si>
  <si>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</si>
  <si>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</si>
  <si>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</si>
  <si>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</si>
  <si>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</si>
  <si>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</si>
  <si>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</si>
  <si>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</si>
  <si>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</si>
  <si>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</si>
  <si>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</si>
  <si>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</si>
  <si>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</si>
  <si>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</si>
  <si>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</si>
  <si>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</si>
  <si>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</si>
  <si>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</si>
  <si>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</si>
  <si>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</si>
  <si>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</si>
  <si>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</si>
  <si>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</si>
  <si>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</si>
  <si>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</si>
  <si>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</si>
  <si>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</si>
  <si>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</si>
  <si>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</si>
  <si>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</si>
  <si>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</si>
  <si>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</si>
  <si>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</si>
  <si>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</si>
  <si>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</si>
  <si>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</si>
  <si>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</si>
  <si>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</si>
  <si>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</si>
  <si>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</si>
  <si>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</si>
  <si>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</si>
  <si>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</si>
  <si>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</si>
  <si>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</si>
  <si>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</si>
  <si>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</si>
  <si>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</si>
  <si>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</si>
  <si>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</si>
  <si>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</si>
  <si>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</si>
  <si>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</si>
  <si>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</si>
  <si>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</si>
  <si>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</si>
  <si>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</si>
  <si>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</si>
  <si>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</si>
  <si>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</si>
  <si>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</si>
  <si>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</si>
  <si>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</si>
  <si>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</si>
  <si>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</si>
  <si>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</si>
  <si>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</si>
  <si>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</si>
  <si>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</si>
  <si>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</si>
  <si>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</si>
  <si>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</si>
  <si>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</si>
  <si>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</si>
  <si>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</si>
  <si>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</si>
  <si>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</si>
  <si>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</si>
  <si>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</si>
  <si>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</si>
  <si>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</si>
  <si>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</si>
  <si>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</si>
  <si>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</si>
  <si>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</si>
  <si>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</si>
  <si>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</si>
  <si>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</si>
  <si>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</si>
  <si>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</si>
  <si>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</si>
  <si>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</si>
  <si>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</si>
  <si>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</si>
  <si>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</si>
  <si>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</si>
  <si>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</si>
  <si>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</si>
  <si>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</si>
  <si>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</si>
  <si>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</si>
  <si>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</si>
  <si>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</si>
  <si>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</si>
  <si>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</si>
  <si>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</si>
  <si>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</si>
  <si>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</si>
  <si>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</si>
  <si>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</si>
  <si>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</si>
  <si>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</si>
  <si>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</si>
  <si>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</si>
  <si>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</si>
  <si>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</si>
  <si>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</si>
  <si>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</si>
  <si>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</si>
  <si>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</si>
  <si>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</si>
  <si>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</si>
  <si>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</si>
  <si>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</si>
  <si>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3563000260</t>
  </si>
  <si>
    <t>Кабель КВБВнг/А/-LS 10х1,5</t>
  </si>
  <si>
    <t>3563000264</t>
  </si>
  <si>
    <t>Кабель КВБВнг/А/-LS 19х1,5</t>
  </si>
  <si>
    <t>3563000229</t>
  </si>
  <si>
    <t>Кабель КВВГнг/А/-LS 5х2,5</t>
  </si>
  <si>
    <t>3563000231</t>
  </si>
  <si>
    <t>Кабель КВВГнг/А/-LS 7х2,5</t>
  </si>
  <si>
    <t>м</t>
  </si>
  <si>
    <t>Плановая 2022</t>
  </si>
  <si>
    <t>КП 1</t>
  </si>
  <si>
    <t>КП 2</t>
  </si>
  <si>
    <t>КП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</si>
</sst>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L8" sqref="L8:L1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169</v>
      </c>
      <c r="F7" s="4" t="s">
        <v>170</v>
      </c>
      <c r="G7" s="4" t="s">
        <v>171</v>
      </c>
      <c r="H7" s="4" t="s">
        <v>172</v>
      </c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14" t="s">
        <v>160</v>
      </c>
      <c r="B8" s="14" t="s">
        <v>161</v>
      </c>
      <c r="C8" s="10" t="s">
        <v>168</v>
      </c>
      <c r="D8" s="10">
        <v>50</v>
      </c>
      <c r="E8" s="21">
        <v>202.51</v>
      </c>
      <c r="F8" s="21">
        <v>305</v>
      </c>
      <c r="G8" s="21">
        <v>286</v>
      </c>
      <c r="H8" s="23">
        <v>306</v>
      </c>
      <c r="I8" s="23"/>
      <c r="J8" s="24"/>
      <c r="K8" s="25">
        <f>F8</f>
        <v>305</v>
      </c>
      <c r="L8" s="27">
        <f>D8*K8</f>
        <v>15250</v>
      </c>
      <c r="M8" s="9"/>
      <c r="U8" s="26"/>
    </row>
    <row r="9" spans="1:21" ht="15.75" customHeight="1" x14ac:dyDescent="0.3">
      <c r="A9" s="14" t="s">
        <v>162</v>
      </c>
      <c r="B9" s="14" t="s">
        <v>163</v>
      </c>
      <c r="C9" s="10" t="s">
        <v>168</v>
      </c>
      <c r="D9" s="10">
        <v>100</v>
      </c>
      <c r="E9" s="21">
        <v>294.83999999999997</v>
      </c>
      <c r="F9" s="21">
        <v>499</v>
      </c>
      <c r="G9" s="21">
        <v>488</v>
      </c>
      <c r="H9" s="23">
        <v>522</v>
      </c>
      <c r="I9" s="23"/>
      <c r="J9" s="24"/>
      <c r="K9" s="25">
        <f t="shared" ref="K9:K11" si="0">F9</f>
        <v>499</v>
      </c>
      <c r="L9" s="27">
        <f t="shared" ref="L9:L11" si="1">D9*K9</f>
        <v>49900</v>
      </c>
      <c r="M9" s="9"/>
      <c r="U9" s="26"/>
    </row>
    <row r="10" spans="1:21" ht="15.75" customHeight="1" x14ac:dyDescent="0.3">
      <c r="A10" s="14" t="s">
        <v>164</v>
      </c>
      <c r="B10" s="14" t="s">
        <v>165</v>
      </c>
      <c r="C10" s="10" t="s">
        <v>168</v>
      </c>
      <c r="D10" s="10">
        <v>100</v>
      </c>
      <c r="E10" s="21">
        <v>120.12</v>
      </c>
      <c r="F10" s="21">
        <v>190</v>
      </c>
      <c r="G10" s="21">
        <v>200</v>
      </c>
      <c r="H10" s="23">
        <v>214</v>
      </c>
      <c r="I10" s="23"/>
      <c r="J10" s="24"/>
      <c r="K10" s="25">
        <f t="shared" si="0"/>
        <v>190</v>
      </c>
      <c r="L10" s="27">
        <f t="shared" si="1"/>
        <v>19000</v>
      </c>
      <c r="M10" s="9"/>
      <c r="U10" s="26"/>
    </row>
    <row r="11" spans="1:21" ht="15.75" customHeight="1" x14ac:dyDescent="0.3">
      <c r="A11" s="14" t="s">
        <v>166</v>
      </c>
      <c r="B11" s="14" t="s">
        <v>167</v>
      </c>
      <c r="C11" s="10" t="s">
        <v>168</v>
      </c>
      <c r="D11" s="10">
        <v>375</v>
      </c>
      <c r="E11" s="21">
        <v>115.34</v>
      </c>
      <c r="F11" s="21">
        <v>250</v>
      </c>
      <c r="G11" s="21">
        <v>267</v>
      </c>
      <c r="H11" s="23">
        <v>285</v>
      </c>
      <c r="I11" s="23"/>
      <c r="J11" s="24"/>
      <c r="K11" s="25">
        <f t="shared" si="0"/>
        <v>250</v>
      </c>
      <c r="L11" s="27">
        <f t="shared" si="1"/>
        <v>93750</v>
      </c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177900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2021-12-02T04:00:40Z</dcterms:modified>
</cp:coreProperties>
</file>